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<sst xmlns="http://schemas.openxmlformats.org/spreadsheetml/2006/main" count="18" uniqueCount="18">
  <si>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CHURCH MINSHULL PARISH COUNCIL</t>
  </si>
  <si>
    <t>ACCOUNTS FOR THE YEAR ENDED 31ST MARCH 2016</t>
  </si>
  <si>
    <t>RECEIPTS</t>
  </si>
  <si>
    <t>PAYMENTS</t>
  </si>
  <si>
    <t>Balance b/f</t>
  </si>
  <si>
    <t>Clerks Salary</t>
  </si>
  <si>
    <t>Precept</t>
  </si>
  <si>
    <t>Clerks Expenses</t>
  </si>
  <si>
    <t>Parish Compact</t>
  </si>
  <si>
    <t>Charitable Donations</t>
  </si>
  <si>
    <t>Insurance</t>
  </si>
  <si>
    <t>Chalc Subscription</t>
  </si>
  <si>
    <t>Training</t>
  </si>
  <si>
    <t>Lengthsman</t>
  </si>
  <si>
    <t>Venue Hire</t>
  </si>
  <si>
    <t>Payroll Admin</t>
  </si>
  <si>
    <t>Website</t>
  </si>
  <si>
    <t>CCA Award Expernses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</si>
</sst>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4" fontId="2" fillId="0" borderId="0" xfId="20" applyFont="1">
      <alignment/>
      <protection/>
    </xf>
    <xf numFmtId="166" fontId="2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tabSelected="1" workbookViewId="0" topLeftCell="A1">
      <selection activeCell="D12" sqref="D12"/>
    </sheetView>
  </sheetViews>
  <sheetFormatPr defaultColWidth="9.140625" defaultRowHeight="12.75"/>
  <cols>
    <col min="1" max="3" width="8.7109375" style="1" customWidth="1"/>
    <col min="4" max="4" width="9.140625" style="2" customWidth="1"/>
    <col min="5" max="9" width="8.7109375" style="1" customWidth="1"/>
    <col min="10" max="10" width="9.140625" style="2" customWidth="1"/>
    <col min="11" max="16384" width="8.7109375" style="1" customWidth="1"/>
  </cols>
  <sheetData>
    <row r="3" ht="12.75">
      <c r="A3" s="3" t="s">
        <v>0</v>
      </c>
    </row>
    <row r="5" spans="1:5" ht="12.75">
      <c r="A5" s="3" t="s">
        <v>1</v>
      </c>
      <c r="B5" s="3"/>
      <c r="C5" s="3"/>
      <c r="D5" s="4"/>
      <c r="E5" s="3"/>
    </row>
    <row r="8" spans="1:7" ht="12.75">
      <c r="A8" s="3" t="s">
        <v>2</v>
      </c>
      <c r="G8" s="3" t="s">
        <v>3</v>
      </c>
    </row>
    <row r="10" spans="1:10" ht="12.75">
      <c r="A10" s="1" t="s">
        <v>4</v>
      </c>
      <c r="G10" s="1" t="s">
        <v>5</v>
      </c>
      <c r="J10" s="2">
        <v>1708.8</v>
      </c>
    </row>
    <row r="11" spans="1:10" ht="12.75">
      <c r="A11" s="1" t="s">
        <v>6</v>
      </c>
      <c r="D11" s="2">
        <v>4761</v>
      </c>
      <c r="G11" s="1" t="s">
        <v>7</v>
      </c>
      <c r="J11" s="2">
        <v>93.6</v>
      </c>
    </row>
    <row r="12" spans="1:10" ht="12.75">
      <c r="A12" s="1" t="s">
        <v>8</v>
      </c>
      <c r="D12" s="2">
        <v>1150</v>
      </c>
      <c r="G12" s="1" t="s">
        <v>9</v>
      </c>
      <c r="J12" s="2">
        <v>464.1</v>
      </c>
    </row>
    <row r="13" spans="7:10" ht="12.75">
      <c r="G13" s="1" t="s">
        <v>10</v>
      </c>
      <c r="J13" s="2">
        <v>144.59</v>
      </c>
    </row>
    <row r="14" spans="7:10" ht="12.75">
      <c r="G14" s="1" t="s">
        <v>11</v>
      </c>
      <c r="J14" s="2">
        <v>119.04</v>
      </c>
    </row>
    <row r="15" spans="7:10" ht="12.75">
      <c r="G15" s="1" t="s">
        <v>12</v>
      </c>
      <c r="J15" s="2">
        <v>225</v>
      </c>
    </row>
    <row r="16" spans="7:10" ht="12.75">
      <c r="G16" s="1" t="s">
        <v>13</v>
      </c>
      <c r="J16" s="2">
        <v>709.97</v>
      </c>
    </row>
    <row r="17" spans="7:10" ht="12.75">
      <c r="G17" s="1" t="s">
        <v>14</v>
      </c>
      <c r="J17" s="2">
        <v>252.15</v>
      </c>
    </row>
    <row r="18" spans="7:10" ht="12.75">
      <c r="G18" s="1" t="s">
        <v>15</v>
      </c>
      <c r="J18" s="2">
        <v>45</v>
      </c>
    </row>
    <row r="19" spans="7:10" ht="12.75">
      <c r="G19" s="1" t="s">
        <v>16</v>
      </c>
      <c r="J19" s="2">
        <v>430.56</v>
      </c>
    </row>
    <row r="20" spans="7:10" ht="12.75">
      <c r="G20" s="1" t="s">
        <v>17</v>
      </c>
      <c r="J20" s="2">
        <v>132</v>
      </c>
    </row>
    <row r="21" ht="12.75">
      <c r="J21" s="2">
        <f>SUM(J10:J20)</f>
        <v>4324.8099999999995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